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BCD" sheetId="1" r:id="rId1"/>
    <sheet name="KQKD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<sst xmlns="http://schemas.openxmlformats.org/spreadsheetml/2006/main" count="205" uniqueCount="199">
  <si>
    <r>
      <t xml:space="preserve">BẢNG CÂN ĐỐI KẾ TOÁN
</t>
    </r>
    <r>
      <rPr>
        <sz val="12"/>
        <rFont val="Times New Roman"/>
        <family val="1"/>
      </rPr>
      <t>Ngày 31.tháng 3 năm 2009</t>
    </r>
  </si>
  <si>
    <t>TÀI SẢN</t>
  </si>
  <si>
    <t>MÃ SỐ</t>
  </si>
  <si>
    <t>SỐ CUỐI QUÝ</t>
  </si>
  <si>
    <t>SỐ ĐẦU NĂM</t>
  </si>
  <si>
    <t>A</t>
  </si>
  <si>
    <t>B</t>
  </si>
  <si>
    <t>A- TÀI SẢN NGẮN HẠN</t>
  </si>
  <si>
    <t>I. Tiền và các tài khoản tương đương tiền</t>
  </si>
  <si>
    <t>1. Tiền</t>
  </si>
  <si>
    <t>2. Các khoản tương đương tiền</t>
  </si>
  <si>
    <t xml:space="preserve">II. Các khoản đầu tư chứng khoán ngắn hạn </t>
  </si>
  <si>
    <t>1. Đầu tư ngắn hạn</t>
  </si>
  <si>
    <t>2.Dự phòng giám gía đầu tư ngắn hạn (*)</t>
  </si>
  <si>
    <t>129</t>
  </si>
  <si>
    <t>III. Các khoản phải thu ngắn hạn</t>
  </si>
  <si>
    <t>1. Phải thu của khách hàng</t>
  </si>
  <si>
    <t>2. Trả trước cho người bán</t>
  </si>
  <si>
    <t>3.Phải thu nội bộ ngắn hạn</t>
  </si>
  <si>
    <t>4. Phải thu các hoạt động GDCK</t>
  </si>
  <si>
    <t>135</t>
  </si>
  <si>
    <t>5. Các khoản phải thu khác</t>
  </si>
  <si>
    <t>138</t>
  </si>
  <si>
    <t>6. Dự phòng phải thu khó đòi (*)</t>
  </si>
  <si>
    <t>139</t>
  </si>
  <si>
    <t>IV. Hàng tồn kho</t>
  </si>
  <si>
    <t>V. Tài sản ngăn hạn khác</t>
  </si>
  <si>
    <t>1. Chi phí trả trước ngắn hạn</t>
  </si>
  <si>
    <t>2. Thuế GTGT được khấu trừ</t>
  </si>
  <si>
    <t>3. Thuế và các khoản phải thu NN</t>
  </si>
  <si>
    <t>154</t>
  </si>
  <si>
    <t>4. Tài sản ngắn hạn khác</t>
  </si>
  <si>
    <t>158</t>
  </si>
  <si>
    <t>B. TÀI SẢN DÀI HẠN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</si>
  <si>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</si>
  <si>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</si>
  <si>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</si>
  <si>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</si>
  <si>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</si>
  <si>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</si>
  <si>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</si>
  <si>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</si>
  <si>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</si>
  <si>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</si>
  <si>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phải thu dài hạn khó đòi (*)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</si>
  <si>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</si>
  <si>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</si>
  <si>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</si>
  <si>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</si>
  <si>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</si>
  <si>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</si>
  <si>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</si>
  <si>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luỹ kế(*)</t>
  </si>
  <si>
    <t>223</t>
  </si>
  <si>
    <t>2. Tài sản cố định thuê tài chính</t>
  </si>
  <si>
    <t>224</t>
  </si>
  <si>
    <t>225</t>
  </si>
  <si>
    <t>- Giá trị hao mòn luỹ kế</t>
  </si>
  <si>
    <t>226</t>
  </si>
  <si>
    <t>3. Tài sản cố định vô hình</t>
  </si>
  <si>
    <t>227</t>
  </si>
  <si>
    <t>228</t>
  </si>
  <si>
    <t>229</t>
  </si>
  <si>
    <t>4. Chi phí đầu tư xây dựng cơ bản dở dang</t>
  </si>
  <si>
    <t>230</t>
  </si>
  <si>
    <t>III. Bất động sản đầu tư</t>
  </si>
  <si>
    <t>240</t>
  </si>
  <si>
    <t>Nguyên giá</t>
  </si>
  <si>
    <t>241</t>
  </si>
  <si>
    <t>Gía trị hao mòn lũy kế (*)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</si>
  <si>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</si>
  <si>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</si>
  <si>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</si>
  <si>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</si>
  <si>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</si>
  <si>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</si>
  <si>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</si>
  <si>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chứng khoán dài hạn</t>
  </si>
  <si>
    <t>253</t>
  </si>
  <si>
    <t>- Chứng khoán sẵn sàng để bán</t>
  </si>
  <si>
    <t>254</t>
  </si>
  <si>
    <t>-Chứng khoán nắm giữ đến ngày đáo hạn</t>
  </si>
  <si>
    <t>255</t>
  </si>
  <si>
    <t>4. Đầu tư dài hạn khác</t>
  </si>
  <si>
    <t>258</t>
  </si>
  <si>
    <t>5. Dự phòng giảm giá đầu tư tài chính dài hạn (*)</t>
  </si>
  <si>
    <t>259</t>
  </si>
  <si>
    <t>V. Tài sản dài  hạn khác</t>
  </si>
  <si>
    <t>260</t>
  </si>
  <si>
    <t>1. Chi phí trả trước dài hạn</t>
  </si>
  <si>
    <t>261</t>
  </si>
  <si>
    <t>2. Tài sản thuế TN hoãn lại</t>
  </si>
  <si>
    <t>262</t>
  </si>
  <si>
    <t>3. Tiền nộp quỹ hỗ trợ thanh toán</t>
  </si>
  <si>
    <t>263</t>
  </si>
  <si>
    <t>4. Tài sản dài hạn khác</t>
  </si>
  <si>
    <t>268</t>
  </si>
  <si>
    <t>TỔNG CỘNG TÀI SẢN</t>
  </si>
  <si>
    <t>270</t>
  </si>
  <si>
    <t>NGUỒN VỐN</t>
  </si>
  <si>
    <t>SỐ CUỐI KỲ</t>
  </si>
  <si>
    <t>SỐ ĐẦU KỲ</t>
  </si>
  <si>
    <t>A.Nợ phải trả</t>
  </si>
  <si>
    <t>I. Nợ ngắn hạn</t>
  </si>
  <si>
    <t>1. Vay và nợ ngắn hạn</t>
  </si>
  <si>
    <t>2. Phải trả người bán</t>
  </si>
  <si>
    <t>312</t>
  </si>
  <si>
    <t>3. Người mua trả tiền trước</t>
  </si>
  <si>
    <t>313</t>
  </si>
  <si>
    <t>4. Thuế và các khoản phải nộp NN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</si>
  <si>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</si>
  <si>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</si>
  <si>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</si>
  <si>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</si>
  <si>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</si>
  <si>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</si>
  <si>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</si>
  <si>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hoạt động GDCK</t>
  </si>
  <si>
    <t>320</t>
  </si>
  <si>
    <t>9. Phải trả hộ cổ tức, gốc và lãi trái phiếu</t>
  </si>
  <si>
    <t>321</t>
  </si>
  <si>
    <t>10. Phải trả tổ chức phát hành chứng khoán</t>
  </si>
  <si>
    <t>322</t>
  </si>
  <si>
    <t>11. Các khoản phải trả, phải nộp ngắn hạn khác</t>
  </si>
  <si>
    <t>328</t>
  </si>
  <si>
    <t>12. Dự phòng phải trả ngắn hạn</t>
  </si>
  <si>
    <t>329</t>
  </si>
  <si>
    <t>II. Nợ dài hạn</t>
  </si>
  <si>
    <t>330</t>
  </si>
  <si>
    <t>1. Phải trả dài hạn 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</si>
  <si>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</si>
  <si>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</si>
  <si>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</si>
  <si>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</si>
  <si>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</si>
  <si>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</si>
  <si>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</si>
  <si>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</si>
  <si>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</si>
  <si>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</si>
  <si>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</si>
  <si>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</si>
  <si>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</si>
  <si>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Dự phòng bồi thường thiệt hạn cho nhà đầu tư</t>
  </si>
  <si>
    <t>339</t>
  </si>
  <si>
    <t>B. NGUỒN VỐN CHỦ SỞ HỮU</t>
  </si>
  <si>
    <t>I. Vốn góp ban đầu</t>
  </si>
  <si>
    <t>1. Vốn đầu tư của chủ sở hũu</t>
  </si>
  <si>
    <t>2. Thặng dư vốn cổ phần</t>
  </si>
  <si>
    <t>3. Vỗn khác của chủ sở hữu</t>
  </si>
  <si>
    <t>413</t>
  </si>
  <si>
    <t>4. Cổ phiếu quỹ (*)</t>
  </si>
  <si>
    <t>414</t>
  </si>
  <si>
    <t>5. Chênh lệch đánh giá lại tài sản</t>
  </si>
  <si>
    <t>415</t>
  </si>
  <si>
    <t>6. Chênh lệch tỷ giá hối đoái</t>
  </si>
  <si>
    <t>416</t>
  </si>
  <si>
    <t>7. Qũy đầu tư phát triển</t>
  </si>
  <si>
    <t>417</t>
  </si>
  <si>
    <t>8. Qũy dự phòng tài chính</t>
  </si>
  <si>
    <t>418</t>
  </si>
  <si>
    <t>9. Qũy khác thuộc vốn chủ sở hữu</t>
  </si>
  <si>
    <t>419</t>
  </si>
  <si>
    <t>10. Lợi nhuận sau thuế chưa phân phối</t>
  </si>
  <si>
    <t>420</t>
  </si>
  <si>
    <t>II. Qũy khen thưởng, phúc lợi</t>
  </si>
  <si>
    <t>430</t>
  </si>
  <si>
    <t>TỔNG CỘNG NGUỒN VỐN</t>
  </si>
  <si>
    <t>440</t>
  </si>
  <si>
    <t>BÁO CÁO KẾT QUẢ HOẠT ĐỘNG KINH DOANH</t>
  </si>
  <si>
    <t>Qúy 1/2009</t>
  </si>
  <si>
    <t xml:space="preserve">Đơn vị tính: </t>
  </si>
  <si>
    <t>Đồng</t>
  </si>
  <si>
    <t>Chỉ tiêu</t>
  </si>
  <si>
    <t>Mã số</t>
  </si>
  <si>
    <t>Thuyết minh</t>
  </si>
  <si>
    <t>Qúy này</t>
  </si>
  <si>
    <t>Qúy trước</t>
  </si>
  <si>
    <t xml:space="preserve">1. Doanh thu </t>
  </si>
  <si>
    <t>2. Các khoản giảm trừ doanh thu</t>
  </si>
  <si>
    <t>3. Doanh thu thuần về hoạt động kinh doanh (10=1-2)</t>
  </si>
  <si>
    <t>4. Chi phí hoạt động kinh doanh</t>
  </si>
  <si>
    <t>5.Lợi nhận gộp của hoạt động kinh doanh (20=10-11)</t>
  </si>
  <si>
    <t>6. Chi phí quản lý doanh nghiệp</t>
  </si>
  <si>
    <t>7. Lợi nhuận thuần từ hoạt động kinh doanh (30=20-25)</t>
  </si>
  <si>
    <t>30</t>
  </si>
  <si>
    <t>8. Thu nhập khác</t>
  </si>
  <si>
    <t>9. Chi phí khác</t>
  </si>
  <si>
    <t>10. Lợi nhuận khác (40=31-32)</t>
  </si>
  <si>
    <t>11. Tổng lợi nhuận kế toán trước thuế (50=30+40)</t>
  </si>
  <si>
    <t>12. Chi phí thuế TNDN hiện hành</t>
  </si>
  <si>
    <t>13. Chi phí thuế TNDN hoãn lại</t>
  </si>
  <si>
    <t>14. Lợi nhuận sau thuế TNDN (60=50-51-52)</t>
  </si>
  <si>
    <t>15. Lãi cơ bản trên cổ phiếu</t>
  </si>
  <si>
    <t>.</t>
  </si>
  <si>
    <t>Hoàn nhập dự phòng giảm giá CK</t>
  </si>
  <si>
    <t>Người lập</t>
  </si>
  <si>
    <t>Kế toán trưởng</t>
  </si>
  <si>
    <t>Giám đốc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</si>
</sst>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</numFmts>
  <fonts count="1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9"/>
      <name val="Times New Roman"/>
      <family val="1"/>
    </font>
    <font>
      <sz val="10"/>
      <color indexed="12"/>
      <name val="Times New Roman"/>
      <family val="1"/>
    </font>
    <font>
      <b/>
      <sz val="10"/>
      <color indexed="21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2" fillId="0" borderId="0" xfId="0" applyNumberFormat="1" applyFont="1" applyAlignment="1">
      <alignment horizontal="center" wrapText="1"/>
    </xf>
    <xf numFmtId="37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164" fontId="2" fillId="0" borderId="1" xfId="15" applyNumberFormat="1" applyFont="1" applyBorder="1" applyAlignment="1">
      <alignment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164" fontId="4" fillId="0" borderId="0" xfId="15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64" fontId="4" fillId="0" borderId="0" xfId="15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center"/>
    </xf>
    <xf numFmtId="164" fontId="3" fillId="0" borderId="2" xfId="15" applyNumberFormat="1" applyFont="1" applyBorder="1" applyAlignment="1">
      <alignment horizontal="right"/>
    </xf>
    <xf numFmtId="164" fontId="7" fillId="0" borderId="2" xfId="15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7" fillId="0" borderId="2" xfId="15" applyNumberFormat="1" applyFont="1" applyBorder="1" applyAlignment="1">
      <alignment horizontal="right"/>
    </xf>
    <xf numFmtId="49" fontId="3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164" fontId="8" fillId="0" borderId="3" xfId="15" applyNumberFormat="1" applyFont="1" applyBorder="1" applyAlignment="1">
      <alignment horizontal="right"/>
    </xf>
    <xf numFmtId="164" fontId="4" fillId="0" borderId="0" xfId="0" applyNumberFormat="1" applyFont="1" applyAlignment="1">
      <alignment/>
    </xf>
    <xf numFmtId="49" fontId="3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164" fontId="7" fillId="0" borderId="4" xfId="15" applyNumberFormat="1" applyFont="1" applyBorder="1" applyAlignment="1">
      <alignment horizontal="right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164" fontId="4" fillId="0" borderId="4" xfId="15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4" fontId="4" fillId="0" borderId="4" xfId="15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4" fontId="9" fillId="0" borderId="4" xfId="15" applyNumberFormat="1" applyFont="1" applyBorder="1" applyAlignment="1">
      <alignment horizontal="right"/>
    </xf>
    <xf numFmtId="164" fontId="8" fillId="0" borderId="4" xfId="15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/>
    </xf>
    <xf numFmtId="49" fontId="4" fillId="0" borderId="4" xfId="0" applyNumberFormat="1" applyFont="1" applyBorder="1" applyAlignment="1" quotePrefix="1">
      <alignment/>
    </xf>
    <xf numFmtId="49" fontId="3" fillId="0" borderId="5" xfId="0" applyNumberFormat="1" applyFont="1" applyBorder="1" applyAlignment="1">
      <alignment horizontal="center"/>
    </xf>
    <xf numFmtId="164" fontId="7" fillId="0" borderId="5" xfId="15" applyNumberFormat="1" applyFont="1" applyFill="1" applyBorder="1" applyAlignment="1">
      <alignment horizontal="right"/>
    </xf>
    <xf numFmtId="49" fontId="3" fillId="0" borderId="6" xfId="0" applyNumberFormat="1" applyFont="1" applyBorder="1" applyAlignment="1">
      <alignment horizontal="center"/>
    </xf>
    <xf numFmtId="164" fontId="7" fillId="0" borderId="6" xfId="15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164" fontId="7" fillId="0" borderId="0" xfId="15" applyNumberFormat="1" applyFont="1" applyFill="1" applyBorder="1" applyAlignment="1">
      <alignment horizontal="right"/>
    </xf>
    <xf numFmtId="0" fontId="3" fillId="0" borderId="7" xfId="0" applyFont="1" applyBorder="1" applyAlignment="1">
      <alignment/>
    </xf>
    <xf numFmtId="164" fontId="3" fillId="0" borderId="7" xfId="15" applyNumberFormat="1" applyFont="1" applyBorder="1" applyAlignment="1">
      <alignment/>
    </xf>
    <xf numFmtId="49" fontId="3" fillId="0" borderId="8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center"/>
    </xf>
    <xf numFmtId="164" fontId="3" fillId="0" borderId="8" xfId="15" applyNumberFormat="1" applyFont="1" applyBorder="1" applyAlignment="1">
      <alignment horizontal="right"/>
    </xf>
    <xf numFmtId="164" fontId="7" fillId="0" borderId="3" xfId="15" applyNumberFormat="1" applyFont="1" applyBorder="1" applyAlignment="1">
      <alignment horizontal="right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164" fontId="4" fillId="0" borderId="3" xfId="15" applyNumberFormat="1" applyFont="1" applyBorder="1" applyAlignment="1">
      <alignment horizontal="right"/>
    </xf>
    <xf numFmtId="164" fontId="9" fillId="0" borderId="3" xfId="15" applyNumberFormat="1" applyFont="1" applyBorder="1" applyAlignment="1">
      <alignment horizontal="right"/>
    </xf>
    <xf numFmtId="49" fontId="3" fillId="0" borderId="8" xfId="0" applyNumberFormat="1" applyFont="1" applyBorder="1" applyAlignment="1">
      <alignment/>
    </xf>
    <xf numFmtId="164" fontId="7" fillId="0" borderId="8" xfId="15" applyNumberFormat="1" applyFont="1" applyBorder="1" applyAlignment="1">
      <alignment horizontal="right"/>
    </xf>
    <xf numFmtId="49" fontId="3" fillId="0" borderId="2" xfId="0" applyNumberFormat="1" applyFont="1" applyBorder="1" applyAlignment="1">
      <alignment/>
    </xf>
    <xf numFmtId="164" fontId="7" fillId="0" borderId="1" xfId="15" applyNumberFormat="1" applyFont="1" applyBorder="1" applyAlignment="1">
      <alignment horizontal="right"/>
    </xf>
    <xf numFmtId="49" fontId="3" fillId="0" borderId="6" xfId="0" applyNumberFormat="1" applyFont="1" applyBorder="1" applyAlignment="1">
      <alignment/>
    </xf>
    <xf numFmtId="164" fontId="7" fillId="0" borderId="0" xfId="15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64" fontId="4" fillId="0" borderId="0" xfId="15" applyNumberFormat="1" applyFont="1" applyAlignment="1">
      <alignment horizontal="right"/>
    </xf>
    <xf numFmtId="0" fontId="11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4" fillId="2" borderId="11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wrapText="1"/>
    </xf>
    <xf numFmtId="164" fontId="2" fillId="0" borderId="12" xfId="15" applyNumberFormat="1" applyFont="1" applyBorder="1" applyAlignment="1">
      <alignment/>
    </xf>
    <xf numFmtId="164" fontId="2" fillId="2" borderId="12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wrapText="1"/>
    </xf>
    <xf numFmtId="164" fontId="2" fillId="0" borderId="12" xfId="15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2" borderId="13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0" fillId="2" borderId="14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164" fontId="0" fillId="0" borderId="0" xfId="15" applyNumberFormat="1" applyFont="1" applyAlignment="1">
      <alignment/>
    </xf>
    <xf numFmtId="164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19" applyFont="1" applyAlignment="1">
      <alignment horizontal="left" vertical="top"/>
      <protection/>
    </xf>
    <xf numFmtId="0" fontId="2" fillId="0" borderId="0" xfId="19" applyFont="1">
      <alignment/>
      <protection/>
    </xf>
    <xf numFmtId="3" fontId="15" fillId="0" borderId="0" xfId="0" applyNumberFormat="1" applyFont="1" applyAlignment="1">
      <alignment/>
    </xf>
    <xf numFmtId="0" fontId="2" fillId="0" borderId="0" xfId="0" applyNumberFormat="1" applyFont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1" fillId="0" borderId="0" xfId="19" applyFont="1" applyAlignment="1">
      <alignment horizontal="center" vertical="top"/>
      <protection/>
    </xf>
    <xf numFmtId="0" fontId="0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vertical="top" wrapText="1"/>
    </xf>
    <xf numFmtId="0" fontId="2" fillId="0" borderId="6" xfId="0" applyNumberFormat="1" applyFont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\Local%20Settings\Temporary%20Internet%20Files\OLK20\BCKT%20FPTS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DKT2008"/>
      <sheetName val="NB2008"/>
      <sheetName val="KQKD2008"/>
      <sheetName val="LCTT(GT)"/>
      <sheetName val="TM2008"/>
      <sheetName val="TMvon"/>
    </sheetNames>
    <sheetDataSet>
      <sheetData sheetId="3">
        <row r="1">
          <cell r="A1" t="str">
            <v>CÔNG TY CHỨNG KHOÁN FPT</v>
          </cell>
        </row>
        <row r="2">
          <cell r="A2" t="str">
            <v>Địa chỉ: Tầng 2, 71 Nguyễn Chí Thanh, Đống Đa, Hà Nội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 topLeftCell="A1">
      <selection activeCell="C9" sqref="C9"/>
    </sheetView>
  </sheetViews>
  <sheetFormatPr defaultColWidth="9.140625" defaultRowHeight="12.75"/>
  <cols>
    <col min="1" max="1" width="52.421875" style="63" customWidth="1"/>
    <col min="2" max="2" width="7.8515625" style="64" customWidth="1"/>
    <col min="3" max="3" width="18.28125" style="65" customWidth="1"/>
    <col min="4" max="4" width="18.57421875" style="65" customWidth="1"/>
    <col min="5" max="5" width="18.7109375" style="10" customWidth="1"/>
    <col min="6" max="6" width="19.421875" style="11" customWidth="1"/>
    <col min="7" max="7" width="18.8515625" style="10" customWidth="1"/>
    <col min="8" max="8" width="18.140625" style="11" customWidth="1"/>
    <col min="9" max="9" width="14.57421875" style="11" bestFit="1" customWidth="1"/>
    <col min="10" max="10" width="14.57421875" style="10" bestFit="1" customWidth="1"/>
    <col min="11" max="16384" width="9.140625" style="10" customWidth="1"/>
  </cols>
  <sheetData>
    <row r="1" spans="1:8" s="2" customFormat="1" ht="21.75" customHeight="1">
      <c r="A1" s="1" t="str">
        <f>'[1]LCTT(GT)'!A1</f>
        <v>CÔNG TY CHỨNG KHOÁN FPT</v>
      </c>
      <c r="C1" s="3"/>
      <c r="D1" s="3"/>
      <c r="E1" s="3"/>
      <c r="F1" s="105"/>
      <c r="G1" s="105"/>
      <c r="H1" s="105"/>
    </row>
    <row r="2" spans="1:8" s="2" customFormat="1" ht="20.25" customHeight="1">
      <c r="A2" s="5" t="str">
        <f>'[1]LCTT(GT)'!A2</f>
        <v>Địa chỉ: Tầng 2, 71 Nguyễn Chí Thanh, Đống Đa, Hà Nội</v>
      </c>
      <c r="C2" s="3"/>
      <c r="D2" s="3"/>
      <c r="E2" s="3"/>
      <c r="F2" s="105"/>
      <c r="G2" s="105"/>
      <c r="H2" s="105"/>
    </row>
    <row r="3" spans="1:8" s="2" customFormat="1" ht="10.5" customHeight="1">
      <c r="A3" s="6"/>
      <c r="B3" s="7"/>
      <c r="C3" s="8"/>
      <c r="D3" s="8"/>
      <c r="E3" s="8"/>
      <c r="F3" s="8"/>
      <c r="G3" s="7"/>
      <c r="H3" s="8"/>
    </row>
    <row r="4" spans="1:4" ht="15">
      <c r="A4" s="9"/>
      <c r="B4" s="4"/>
      <c r="C4" s="4"/>
      <c r="D4" s="4"/>
    </row>
    <row r="5" spans="1:4" ht="41.25" customHeight="1">
      <c r="A5" s="106" t="s">
        <v>0</v>
      </c>
      <c r="B5" s="106"/>
      <c r="C5" s="106"/>
      <c r="D5" s="106"/>
    </row>
    <row r="6" spans="1:4" ht="12.75">
      <c r="A6" s="12"/>
      <c r="B6" s="13"/>
      <c r="C6" s="14"/>
      <c r="D6" s="14"/>
    </row>
    <row r="7" spans="1:9" s="18" customFormat="1" ht="12.75">
      <c r="A7" s="15" t="s">
        <v>1</v>
      </c>
      <c r="B7" s="15" t="s">
        <v>2</v>
      </c>
      <c r="C7" s="16" t="s">
        <v>3</v>
      </c>
      <c r="D7" s="17" t="s">
        <v>4</v>
      </c>
      <c r="F7" s="19"/>
      <c r="H7" s="19"/>
      <c r="I7" s="19"/>
    </row>
    <row r="8" spans="1:9" s="18" customFormat="1" ht="12.75">
      <c r="A8" s="15" t="s">
        <v>5</v>
      </c>
      <c r="B8" s="15" t="s">
        <v>6</v>
      </c>
      <c r="C8" s="16">
        <v>2</v>
      </c>
      <c r="D8" s="20">
        <v>1</v>
      </c>
      <c r="F8" s="19"/>
      <c r="H8" s="19"/>
      <c r="I8" s="19"/>
    </row>
    <row r="9" spans="1:5" ht="12.75">
      <c r="A9" s="21" t="s">
        <v>7</v>
      </c>
      <c r="B9" s="22">
        <v>100</v>
      </c>
      <c r="C9" s="23">
        <v>495116037201</v>
      </c>
      <c r="D9" s="23">
        <v>385762973740</v>
      </c>
      <c r="E9" s="24"/>
    </row>
    <row r="10" spans="1:4" ht="12.75">
      <c r="A10" s="25" t="s">
        <v>8</v>
      </c>
      <c r="B10" s="26">
        <v>110</v>
      </c>
      <c r="C10" s="27">
        <v>372960487960</v>
      </c>
      <c r="D10" s="27">
        <v>261211852837</v>
      </c>
    </row>
    <row r="11" spans="1:4" ht="12.75">
      <c r="A11" s="28" t="s">
        <v>9</v>
      </c>
      <c r="B11" s="29">
        <v>111</v>
      </c>
      <c r="C11" s="30">
        <v>372960487960</v>
      </c>
      <c r="D11" s="30">
        <v>261211852837</v>
      </c>
    </row>
    <row r="12" spans="1:4" ht="12.75">
      <c r="A12" s="28" t="s">
        <v>10</v>
      </c>
      <c r="B12" s="29">
        <v>112</v>
      </c>
      <c r="C12" s="30"/>
      <c r="D12" s="30"/>
    </row>
    <row r="13" spans="1:9" s="18" customFormat="1" ht="12.75">
      <c r="A13" s="25" t="s">
        <v>11</v>
      </c>
      <c r="B13" s="26">
        <v>120</v>
      </c>
      <c r="C13" s="27">
        <v>73544673204</v>
      </c>
      <c r="D13" s="27">
        <v>109950780164</v>
      </c>
      <c r="F13" s="19"/>
      <c r="H13" s="19"/>
      <c r="I13" s="19"/>
    </row>
    <row r="14" spans="1:4" ht="12.75">
      <c r="A14" s="28" t="s">
        <v>12</v>
      </c>
      <c r="B14" s="29">
        <v>121</v>
      </c>
      <c r="C14" s="30">
        <v>182057596824</v>
      </c>
      <c r="D14" s="30">
        <v>287859816343</v>
      </c>
    </row>
    <row r="15" spans="1:4" ht="12.75">
      <c r="A15" s="28" t="s">
        <v>13</v>
      </c>
      <c r="B15" s="29" t="s">
        <v>14</v>
      </c>
      <c r="C15" s="30">
        <v>-108512923620</v>
      </c>
      <c r="D15" s="30">
        <v>-177909036179</v>
      </c>
    </row>
    <row r="16" spans="1:10" s="18" customFormat="1" ht="12.75">
      <c r="A16" s="25" t="s">
        <v>15</v>
      </c>
      <c r="B16" s="26">
        <v>130</v>
      </c>
      <c r="C16" s="27">
        <v>26761816713</v>
      </c>
      <c r="D16" s="27">
        <v>8602986369</v>
      </c>
      <c r="F16" s="19"/>
      <c r="H16" s="19"/>
      <c r="I16" s="19"/>
      <c r="J16" s="31"/>
    </row>
    <row r="17" spans="1:5" ht="12.75">
      <c r="A17" s="28" t="s">
        <v>16</v>
      </c>
      <c r="B17" s="29">
        <v>131</v>
      </c>
      <c r="C17" s="32">
        <v>824757000</v>
      </c>
      <c r="D17" s="32">
        <v>776176750</v>
      </c>
      <c r="E17" s="33"/>
    </row>
    <row r="18" spans="1:4" ht="12.75">
      <c r="A18" s="28" t="s">
        <v>17</v>
      </c>
      <c r="B18" s="29">
        <v>132</v>
      </c>
      <c r="C18" s="30">
        <v>21527098</v>
      </c>
      <c r="D18" s="30">
        <v>407321418</v>
      </c>
    </row>
    <row r="19" spans="1:4" ht="12.75">
      <c r="A19" s="28" t="s">
        <v>18</v>
      </c>
      <c r="B19" s="29">
        <v>133</v>
      </c>
      <c r="C19" s="30">
        <v>0</v>
      </c>
      <c r="D19" s="30">
        <v>0</v>
      </c>
    </row>
    <row r="20" spans="1:4" ht="12.75">
      <c r="A20" s="28" t="s">
        <v>19</v>
      </c>
      <c r="B20" s="29" t="s">
        <v>20</v>
      </c>
      <c r="C20" s="30">
        <v>25891562771</v>
      </c>
      <c r="D20" s="30">
        <v>7331048047</v>
      </c>
    </row>
    <row r="21" spans="1:4" ht="12.75">
      <c r="A21" s="28" t="s">
        <v>21</v>
      </c>
      <c r="B21" s="29" t="s">
        <v>22</v>
      </c>
      <c r="C21" s="30">
        <v>23969844</v>
      </c>
      <c r="D21" s="30">
        <v>88440154</v>
      </c>
    </row>
    <row r="22" spans="1:4" ht="12.75">
      <c r="A22" s="28" t="s">
        <v>23</v>
      </c>
      <c r="B22" s="29" t="s">
        <v>24</v>
      </c>
      <c r="C22" s="30"/>
      <c r="D22" s="34"/>
    </row>
    <row r="23" spans="1:9" s="18" customFormat="1" ht="12.75">
      <c r="A23" s="25" t="s">
        <v>25</v>
      </c>
      <c r="B23" s="26">
        <v>140</v>
      </c>
      <c r="C23" s="27">
        <v>1122719846</v>
      </c>
      <c r="D23" s="27">
        <v>1122719846</v>
      </c>
      <c r="F23" s="19"/>
      <c r="H23" s="19"/>
      <c r="I23" s="19"/>
    </row>
    <row r="24" spans="1:9" s="18" customFormat="1" ht="12.75">
      <c r="A24" s="25" t="s">
        <v>26</v>
      </c>
      <c r="B24" s="26">
        <v>150</v>
      </c>
      <c r="C24" s="27">
        <v>20726339478</v>
      </c>
      <c r="D24" s="27">
        <v>4874634524</v>
      </c>
      <c r="F24" s="19"/>
      <c r="H24" s="19"/>
      <c r="I24" s="19"/>
    </row>
    <row r="25" spans="1:4" ht="12.75">
      <c r="A25" s="28" t="s">
        <v>27</v>
      </c>
      <c r="B25" s="29">
        <v>151</v>
      </c>
      <c r="C25" s="30">
        <v>5012663787</v>
      </c>
      <c r="D25" s="30">
        <v>4798696907</v>
      </c>
    </row>
    <row r="26" spans="1:4" ht="12.75">
      <c r="A26" s="28" t="s">
        <v>28</v>
      </c>
      <c r="B26" s="29">
        <v>152</v>
      </c>
      <c r="C26" s="30">
        <v>7042615</v>
      </c>
      <c r="D26" s="30">
        <v>10698617</v>
      </c>
    </row>
    <row r="27" spans="1:4" ht="12.75">
      <c r="A27" s="28" t="s">
        <v>29</v>
      </c>
      <c r="B27" s="29" t="s">
        <v>30</v>
      </c>
      <c r="C27" s="30">
        <v>0</v>
      </c>
      <c r="D27" s="27"/>
    </row>
    <row r="28" spans="1:4" ht="12.75">
      <c r="A28" s="28" t="s">
        <v>31</v>
      </c>
      <c r="B28" s="29" t="s">
        <v>32</v>
      </c>
      <c r="C28" s="30">
        <v>15706633076</v>
      </c>
      <c r="D28" s="30">
        <v>65239000</v>
      </c>
    </row>
    <row r="29" spans="1:4" ht="12.75">
      <c r="A29" s="25" t="s">
        <v>33</v>
      </c>
      <c r="B29" s="26">
        <v>200</v>
      </c>
      <c r="C29" s="35">
        <v>28588922905</v>
      </c>
      <c r="D29" s="35">
        <v>30678388101</v>
      </c>
    </row>
    <row r="30" spans="1:4" ht="12.75">
      <c r="A30" s="25" t="s">
        <v>34</v>
      </c>
      <c r="B30" s="26" t="s">
        <v>35</v>
      </c>
      <c r="C30" s="35">
        <v>0</v>
      </c>
      <c r="D30" s="35">
        <v>0</v>
      </c>
    </row>
    <row r="31" spans="1:4" ht="12.75">
      <c r="A31" s="25" t="s">
        <v>36</v>
      </c>
      <c r="B31" s="26" t="s">
        <v>37</v>
      </c>
      <c r="C31" s="35"/>
      <c r="D31" s="35"/>
    </row>
    <row r="32" spans="1:4" ht="12.75">
      <c r="A32" s="25" t="s">
        <v>38</v>
      </c>
      <c r="B32" s="26" t="s">
        <v>39</v>
      </c>
      <c r="C32" s="35"/>
      <c r="D32" s="35"/>
    </row>
    <row r="33" spans="1:4" ht="12.75">
      <c r="A33" s="36" t="s">
        <v>40</v>
      </c>
      <c r="B33" s="26" t="s">
        <v>41</v>
      </c>
      <c r="C33" s="35"/>
      <c r="D33" s="35"/>
    </row>
    <row r="34" spans="1:4" ht="12.75">
      <c r="A34" s="25" t="s">
        <v>42</v>
      </c>
      <c r="B34" s="26" t="s">
        <v>43</v>
      </c>
      <c r="C34" s="35"/>
      <c r="D34" s="35"/>
    </row>
    <row r="35" spans="1:4" ht="12.75">
      <c r="A35" s="25" t="s">
        <v>44</v>
      </c>
      <c r="B35" s="26" t="s">
        <v>45</v>
      </c>
      <c r="C35" s="35"/>
      <c r="D35" s="35"/>
    </row>
    <row r="36" spans="1:9" s="18" customFormat="1" ht="12.75">
      <c r="A36" s="25" t="s">
        <v>46</v>
      </c>
      <c r="B36" s="26" t="s">
        <v>47</v>
      </c>
      <c r="C36" s="27">
        <v>27450974702</v>
      </c>
      <c r="D36" s="27">
        <v>29547464181</v>
      </c>
      <c r="F36" s="19"/>
      <c r="H36" s="19"/>
      <c r="I36" s="19"/>
    </row>
    <row r="37" spans="1:4" ht="12.75">
      <c r="A37" s="28" t="s">
        <v>48</v>
      </c>
      <c r="B37" s="29" t="s">
        <v>49</v>
      </c>
      <c r="C37" s="34">
        <v>17376061508</v>
      </c>
      <c r="D37" s="34">
        <v>19773366810</v>
      </c>
    </row>
    <row r="38" spans="1:4" ht="12.75">
      <c r="A38" s="28" t="s">
        <v>50</v>
      </c>
      <c r="B38" s="29" t="s">
        <v>51</v>
      </c>
      <c r="C38" s="30">
        <v>30352567136</v>
      </c>
      <c r="D38" s="30">
        <v>30330643149</v>
      </c>
    </row>
    <row r="39" spans="1:4" ht="12.75">
      <c r="A39" s="28" t="s">
        <v>52</v>
      </c>
      <c r="B39" s="29" t="s">
        <v>53</v>
      </c>
      <c r="C39" s="30">
        <v>-12976505628</v>
      </c>
      <c r="D39" s="30">
        <v>-10557276339</v>
      </c>
    </row>
    <row r="40" spans="1:4" ht="12.75">
      <c r="A40" s="28" t="s">
        <v>54</v>
      </c>
      <c r="B40" s="29" t="s">
        <v>55</v>
      </c>
      <c r="C40" s="30"/>
      <c r="D40" s="27">
        <v>0</v>
      </c>
    </row>
    <row r="41" spans="1:4" ht="12.75">
      <c r="A41" s="28" t="s">
        <v>50</v>
      </c>
      <c r="B41" s="29" t="s">
        <v>56</v>
      </c>
      <c r="C41" s="30"/>
      <c r="D41" s="34">
        <v>0</v>
      </c>
    </row>
    <row r="42" spans="1:4" ht="12.75">
      <c r="A42" s="28" t="s">
        <v>57</v>
      </c>
      <c r="B42" s="29" t="s">
        <v>58</v>
      </c>
      <c r="C42" s="30"/>
      <c r="D42" s="34">
        <v>0</v>
      </c>
    </row>
    <row r="43" spans="1:4" ht="12.75">
      <c r="A43" s="28" t="s">
        <v>59</v>
      </c>
      <c r="B43" s="29" t="s">
        <v>60</v>
      </c>
      <c r="C43" s="34">
        <v>10074913194</v>
      </c>
      <c r="D43" s="34">
        <v>9774097371</v>
      </c>
    </row>
    <row r="44" spans="1:4" ht="12.75">
      <c r="A44" s="28" t="s">
        <v>50</v>
      </c>
      <c r="B44" s="29" t="s">
        <v>61</v>
      </c>
      <c r="C44" s="30">
        <v>13852250624</v>
      </c>
      <c r="D44" s="30">
        <v>12816548063</v>
      </c>
    </row>
    <row r="45" spans="1:4" ht="12.75">
      <c r="A45" s="28" t="s">
        <v>57</v>
      </c>
      <c r="B45" s="29" t="s">
        <v>62</v>
      </c>
      <c r="C45" s="30">
        <v>-3777337430</v>
      </c>
      <c r="D45" s="30">
        <v>-3042450692</v>
      </c>
    </row>
    <row r="46" spans="1:4" ht="12.75">
      <c r="A46" s="28" t="s">
        <v>63</v>
      </c>
      <c r="B46" s="29" t="s">
        <v>64</v>
      </c>
      <c r="C46" s="30"/>
      <c r="D46" s="30"/>
    </row>
    <row r="47" spans="1:4" ht="12.75">
      <c r="A47" s="28" t="s">
        <v>65</v>
      </c>
      <c r="B47" s="29" t="s">
        <v>66</v>
      </c>
      <c r="C47" s="30">
        <v>0</v>
      </c>
      <c r="D47" s="30">
        <v>0</v>
      </c>
    </row>
    <row r="48" spans="1:4" ht="12.75">
      <c r="A48" s="28" t="s">
        <v>67</v>
      </c>
      <c r="B48" s="29" t="s">
        <v>68</v>
      </c>
      <c r="C48" s="30"/>
      <c r="D48" s="30"/>
    </row>
    <row r="49" spans="1:4" ht="12.75">
      <c r="A49" s="28" t="s">
        <v>69</v>
      </c>
      <c r="B49" s="29" t="s">
        <v>70</v>
      </c>
      <c r="C49" s="30"/>
      <c r="D49" s="30"/>
    </row>
    <row r="50" spans="1:4" ht="12.75">
      <c r="A50" s="28" t="s">
        <v>71</v>
      </c>
      <c r="B50" s="29" t="s">
        <v>72</v>
      </c>
      <c r="C50" s="30">
        <v>0</v>
      </c>
      <c r="D50" s="30">
        <v>0</v>
      </c>
    </row>
    <row r="51" spans="1:4" ht="12.75">
      <c r="A51" s="28" t="s">
        <v>73</v>
      </c>
      <c r="B51" s="29" t="s">
        <v>74</v>
      </c>
      <c r="C51" s="30"/>
      <c r="D51" s="30"/>
    </row>
    <row r="52" spans="1:4" ht="12.75">
      <c r="A52" s="28" t="s">
        <v>75</v>
      </c>
      <c r="B52" s="29" t="s">
        <v>76</v>
      </c>
      <c r="C52" s="30"/>
      <c r="D52" s="30"/>
    </row>
    <row r="53" spans="1:4" ht="12.75">
      <c r="A53" s="28" t="s">
        <v>77</v>
      </c>
      <c r="B53" s="29" t="s">
        <v>78</v>
      </c>
      <c r="C53" s="30">
        <v>0</v>
      </c>
      <c r="D53" s="30">
        <v>0</v>
      </c>
    </row>
    <row r="54" spans="1:4" ht="12.75">
      <c r="A54" s="37" t="s">
        <v>79</v>
      </c>
      <c r="B54" s="29" t="s">
        <v>80</v>
      </c>
      <c r="C54" s="30"/>
      <c r="D54" s="30"/>
    </row>
    <row r="55" spans="1:4" ht="12.75">
      <c r="A55" s="37" t="s">
        <v>81</v>
      </c>
      <c r="B55" s="29" t="s">
        <v>82</v>
      </c>
      <c r="C55" s="30"/>
      <c r="D55" s="30"/>
    </row>
    <row r="56" spans="1:4" ht="12.75">
      <c r="A56" s="28" t="s">
        <v>83</v>
      </c>
      <c r="B56" s="29" t="s">
        <v>84</v>
      </c>
      <c r="C56" s="30"/>
      <c r="D56" s="30"/>
    </row>
    <row r="57" spans="1:4" ht="12.75">
      <c r="A57" s="28" t="s">
        <v>85</v>
      </c>
      <c r="B57" s="29" t="s">
        <v>86</v>
      </c>
      <c r="C57" s="30"/>
      <c r="D57" s="30"/>
    </row>
    <row r="58" spans="1:4" ht="12.75">
      <c r="A58" s="28" t="s">
        <v>87</v>
      </c>
      <c r="B58" s="29" t="s">
        <v>88</v>
      </c>
      <c r="C58" s="34">
        <v>1137948203</v>
      </c>
      <c r="D58" s="34">
        <v>1130923920</v>
      </c>
    </row>
    <row r="59" spans="1:4" ht="12.75">
      <c r="A59" s="28" t="s">
        <v>89</v>
      </c>
      <c r="B59" s="29" t="s">
        <v>90</v>
      </c>
      <c r="C59" s="30">
        <v>611730633</v>
      </c>
      <c r="D59" s="30">
        <v>611730633</v>
      </c>
    </row>
    <row r="60" spans="1:4" ht="12.75">
      <c r="A60" s="28" t="s">
        <v>91</v>
      </c>
      <c r="B60" s="29" t="s">
        <v>92</v>
      </c>
      <c r="C60" s="30"/>
      <c r="D60" s="30"/>
    </row>
    <row r="61" spans="1:4" ht="12.75">
      <c r="A61" s="28" t="s">
        <v>93</v>
      </c>
      <c r="B61" s="29" t="s">
        <v>94</v>
      </c>
      <c r="C61" s="30">
        <v>244394820</v>
      </c>
      <c r="D61" s="30">
        <v>237370537</v>
      </c>
    </row>
    <row r="62" spans="1:4" ht="12.75">
      <c r="A62" s="28" t="s">
        <v>95</v>
      </c>
      <c r="B62" s="29" t="s">
        <v>96</v>
      </c>
      <c r="C62" s="30">
        <v>281822750</v>
      </c>
      <c r="D62" s="30">
        <v>281822750</v>
      </c>
    </row>
    <row r="63" spans="1:9" s="18" customFormat="1" ht="12.75">
      <c r="A63" s="38" t="s">
        <v>97</v>
      </c>
      <c r="B63" s="38" t="s">
        <v>98</v>
      </c>
      <c r="C63" s="39">
        <v>523704960106</v>
      </c>
      <c r="D63" s="39">
        <v>416441361841</v>
      </c>
      <c r="F63" s="19"/>
      <c r="H63" s="19"/>
      <c r="I63" s="19"/>
    </row>
    <row r="64" spans="1:9" s="18" customFormat="1" ht="12.75">
      <c r="A64" s="40"/>
      <c r="B64" s="40"/>
      <c r="C64" s="41"/>
      <c r="D64" s="41"/>
      <c r="F64" s="19"/>
      <c r="H64" s="19"/>
      <c r="I64" s="19"/>
    </row>
    <row r="65" spans="1:9" s="44" customFormat="1" ht="12.75">
      <c r="A65" s="42"/>
      <c r="B65" s="42"/>
      <c r="C65" s="43"/>
      <c r="D65" s="43"/>
      <c r="F65" s="45"/>
      <c r="H65" s="45"/>
      <c r="I65" s="45"/>
    </row>
    <row r="66" spans="1:9" s="18" customFormat="1" ht="12.75">
      <c r="A66" s="15" t="s">
        <v>99</v>
      </c>
      <c r="B66" s="15" t="s">
        <v>2</v>
      </c>
      <c r="C66" s="16" t="s">
        <v>100</v>
      </c>
      <c r="D66" s="17" t="s">
        <v>101</v>
      </c>
      <c r="F66" s="19"/>
      <c r="H66" s="19"/>
      <c r="I66" s="19"/>
    </row>
    <row r="67" spans="1:9" s="18" customFormat="1" ht="12.75">
      <c r="A67" s="15" t="s">
        <v>5</v>
      </c>
      <c r="B67" s="15" t="s">
        <v>6</v>
      </c>
      <c r="C67" s="16">
        <v>2</v>
      </c>
      <c r="D67" s="20">
        <v>1</v>
      </c>
      <c r="F67" s="19"/>
      <c r="H67" s="19"/>
      <c r="I67" s="19"/>
    </row>
    <row r="68" spans="1:9" s="18" customFormat="1" ht="12.75">
      <c r="A68" s="46" t="s">
        <v>102</v>
      </c>
      <c r="B68" s="47"/>
      <c r="C68" s="48">
        <v>339422348346</v>
      </c>
      <c r="D68" s="48">
        <v>222902406202</v>
      </c>
      <c r="F68" s="19"/>
      <c r="H68" s="19"/>
      <c r="I68" s="19"/>
    </row>
    <row r="69" spans="1:9" s="18" customFormat="1" ht="12.75">
      <c r="A69" s="21" t="s">
        <v>103</v>
      </c>
      <c r="B69" s="22">
        <v>310</v>
      </c>
      <c r="C69" s="49">
        <v>339422348346</v>
      </c>
      <c r="D69" s="49">
        <v>222902406202</v>
      </c>
      <c r="F69" s="19"/>
      <c r="H69" s="19"/>
      <c r="I69" s="19"/>
    </row>
    <row r="70" spans="1:4" ht="12.75">
      <c r="A70" s="50" t="s">
        <v>104</v>
      </c>
      <c r="B70" s="51">
        <v>311</v>
      </c>
      <c r="C70" s="52">
        <v>0</v>
      </c>
      <c r="D70" s="52">
        <v>2000000000</v>
      </c>
    </row>
    <row r="71" spans="1:4" ht="12.75">
      <c r="A71" s="50" t="s">
        <v>105</v>
      </c>
      <c r="B71" s="51" t="s">
        <v>106</v>
      </c>
      <c r="C71" s="52">
        <v>738516499</v>
      </c>
      <c r="D71" s="52">
        <v>1395047273</v>
      </c>
    </row>
    <row r="72" spans="1:4" ht="12.75">
      <c r="A72" s="50" t="s">
        <v>107</v>
      </c>
      <c r="B72" s="51" t="s">
        <v>108</v>
      </c>
      <c r="C72" s="52">
        <v>255000000</v>
      </c>
      <c r="D72" s="52">
        <v>197500000</v>
      </c>
    </row>
    <row r="73" spans="1:4" ht="12.75">
      <c r="A73" s="50" t="s">
        <v>109</v>
      </c>
      <c r="B73" s="51" t="s">
        <v>110</v>
      </c>
      <c r="C73" s="52">
        <v>77452539</v>
      </c>
      <c r="D73" s="52">
        <v>178919084</v>
      </c>
    </row>
    <row r="74" spans="1:4" ht="12.75">
      <c r="A74" s="50" t="s">
        <v>111</v>
      </c>
      <c r="B74" s="51" t="s">
        <v>112</v>
      </c>
      <c r="C74" s="52">
        <v>0</v>
      </c>
      <c r="D74" s="52">
        <v>0</v>
      </c>
    </row>
    <row r="75" spans="1:4" ht="12.75">
      <c r="A75" s="50" t="s">
        <v>113</v>
      </c>
      <c r="B75" s="51" t="s">
        <v>114</v>
      </c>
      <c r="C75" s="52">
        <v>56749191</v>
      </c>
      <c r="D75" s="52">
        <v>56749191</v>
      </c>
    </row>
    <row r="76" spans="1:4" ht="12.75">
      <c r="A76" s="50" t="s">
        <v>115</v>
      </c>
      <c r="B76" s="51" t="s">
        <v>116</v>
      </c>
      <c r="C76" s="52"/>
      <c r="D76" s="53"/>
    </row>
    <row r="77" spans="1:4" ht="12.75">
      <c r="A77" s="50" t="s">
        <v>117</v>
      </c>
      <c r="B77" s="51" t="s">
        <v>118</v>
      </c>
      <c r="C77" s="52">
        <v>0</v>
      </c>
      <c r="D77" s="52">
        <v>1670800000</v>
      </c>
    </row>
    <row r="78" spans="1:4" ht="12.75">
      <c r="A78" s="50" t="s">
        <v>119</v>
      </c>
      <c r="B78" s="51" t="s">
        <v>120</v>
      </c>
      <c r="C78" s="52">
        <v>17837000</v>
      </c>
      <c r="D78" s="52">
        <v>1500000</v>
      </c>
    </row>
    <row r="79" spans="1:4" ht="12.75">
      <c r="A79" s="50" t="s">
        <v>121</v>
      </c>
      <c r="B79" s="51" t="s">
        <v>122</v>
      </c>
      <c r="C79" s="52"/>
      <c r="D79" s="52"/>
    </row>
    <row r="80" spans="1:4" ht="12.75">
      <c r="A80" s="50" t="s">
        <v>123</v>
      </c>
      <c r="B80" s="51" t="s">
        <v>124</v>
      </c>
      <c r="C80" s="52">
        <v>338276793117</v>
      </c>
      <c r="D80" s="52">
        <v>217401890654</v>
      </c>
    </row>
    <row r="81" spans="1:4" ht="12.75">
      <c r="A81" s="50" t="s">
        <v>125</v>
      </c>
      <c r="B81" s="51" t="s">
        <v>126</v>
      </c>
      <c r="C81" s="52"/>
      <c r="D81" s="53"/>
    </row>
    <row r="82" spans="1:9" s="18" customFormat="1" ht="12.75">
      <c r="A82" s="21" t="s">
        <v>127</v>
      </c>
      <c r="B82" s="22" t="s">
        <v>128</v>
      </c>
      <c r="C82" s="49">
        <v>0</v>
      </c>
      <c r="D82" s="49">
        <v>0</v>
      </c>
      <c r="F82" s="19"/>
      <c r="H82" s="19"/>
      <c r="I82" s="19"/>
    </row>
    <row r="83" spans="1:4" ht="12.75">
      <c r="A83" s="50" t="s">
        <v>129</v>
      </c>
      <c r="B83" s="51" t="s">
        <v>130</v>
      </c>
      <c r="C83" s="52"/>
      <c r="D83" s="53"/>
    </row>
    <row r="84" spans="1:4" ht="12.75">
      <c r="A84" s="50" t="s">
        <v>131</v>
      </c>
      <c r="B84" s="51" t="s">
        <v>132</v>
      </c>
      <c r="C84" s="52"/>
      <c r="D84" s="53"/>
    </row>
    <row r="85" spans="1:4" ht="12.75">
      <c r="A85" s="50" t="s">
        <v>133</v>
      </c>
      <c r="B85" s="51" t="s">
        <v>134</v>
      </c>
      <c r="C85" s="52"/>
      <c r="D85" s="53"/>
    </row>
    <row r="86" spans="1:4" ht="12.75">
      <c r="A86" s="50" t="s">
        <v>135</v>
      </c>
      <c r="B86" s="51" t="s">
        <v>136</v>
      </c>
      <c r="C86" s="52"/>
      <c r="D86" s="53"/>
    </row>
    <row r="87" spans="1:4" ht="12.75">
      <c r="A87" s="50" t="s">
        <v>137</v>
      </c>
      <c r="B87" s="51" t="s">
        <v>138</v>
      </c>
      <c r="C87" s="52"/>
      <c r="D87" s="53"/>
    </row>
    <row r="88" spans="1:4" ht="12.75">
      <c r="A88" s="50" t="s">
        <v>139</v>
      </c>
      <c r="B88" s="51" t="s">
        <v>140</v>
      </c>
      <c r="C88" s="52"/>
      <c r="D88" s="53"/>
    </row>
    <row r="89" spans="1:4" ht="12.75">
      <c r="A89" s="50" t="s">
        <v>141</v>
      </c>
      <c r="B89" s="51" t="s">
        <v>142</v>
      </c>
      <c r="C89" s="52"/>
      <c r="D89" s="53"/>
    </row>
    <row r="90" spans="1:4" ht="12.75">
      <c r="A90" s="50" t="s">
        <v>143</v>
      </c>
      <c r="B90" s="51" t="s">
        <v>144</v>
      </c>
      <c r="C90" s="52"/>
      <c r="D90" s="53"/>
    </row>
    <row r="91" spans="1:9" s="18" customFormat="1" ht="12.75">
      <c r="A91" s="21" t="s">
        <v>145</v>
      </c>
      <c r="B91" s="22">
        <v>400</v>
      </c>
      <c r="C91" s="49">
        <v>184282611760</v>
      </c>
      <c r="D91" s="49">
        <v>193538955639</v>
      </c>
      <c r="F91" s="19"/>
      <c r="H91" s="19"/>
      <c r="I91" s="19"/>
    </row>
    <row r="92" spans="1:9" s="18" customFormat="1" ht="12.75">
      <c r="A92" s="21" t="s">
        <v>146</v>
      </c>
      <c r="B92" s="22">
        <v>410</v>
      </c>
      <c r="C92" s="49">
        <v>184888984426</v>
      </c>
      <c r="D92" s="49">
        <v>194145328305</v>
      </c>
      <c r="F92" s="19"/>
      <c r="H92" s="19"/>
      <c r="I92" s="19"/>
    </row>
    <row r="93" spans="1:4" ht="12.75">
      <c r="A93" s="50" t="s">
        <v>147</v>
      </c>
      <c r="B93" s="51">
        <v>411</v>
      </c>
      <c r="C93" s="52">
        <v>440000000000</v>
      </c>
      <c r="D93" s="52">
        <v>440000000000</v>
      </c>
    </row>
    <row r="94" spans="1:4" ht="12.75">
      <c r="A94" s="50" t="s">
        <v>148</v>
      </c>
      <c r="B94" s="51">
        <v>412</v>
      </c>
      <c r="C94" s="52"/>
      <c r="D94" s="52"/>
    </row>
    <row r="95" spans="1:4" ht="12.75">
      <c r="A95" s="50" t="s">
        <v>149</v>
      </c>
      <c r="B95" s="51" t="s">
        <v>150</v>
      </c>
      <c r="C95" s="52">
        <v>446655667</v>
      </c>
      <c r="D95" s="53">
        <v>446655667</v>
      </c>
    </row>
    <row r="96" spans="1:4" ht="12.75">
      <c r="A96" s="50" t="s">
        <v>151</v>
      </c>
      <c r="B96" s="51" t="s">
        <v>152</v>
      </c>
      <c r="C96" s="52">
        <v>-21200000000</v>
      </c>
      <c r="D96" s="52">
        <v>-19080000000</v>
      </c>
    </row>
    <row r="97" spans="1:4" ht="12.75">
      <c r="A97" s="50" t="s">
        <v>153</v>
      </c>
      <c r="B97" s="51" t="s">
        <v>154</v>
      </c>
      <c r="C97" s="52"/>
      <c r="D97" s="53"/>
    </row>
    <row r="98" spans="1:4" ht="12.75">
      <c r="A98" s="50" t="s">
        <v>155</v>
      </c>
      <c r="B98" s="51" t="s">
        <v>156</v>
      </c>
      <c r="C98" s="52"/>
      <c r="D98" s="53"/>
    </row>
    <row r="99" spans="1:4" ht="12.75">
      <c r="A99" s="50" t="s">
        <v>157</v>
      </c>
      <c r="B99" s="51" t="s">
        <v>158</v>
      </c>
      <c r="C99" s="52"/>
      <c r="D99" s="53"/>
    </row>
    <row r="100" spans="1:4" ht="12.75">
      <c r="A100" s="50" t="s">
        <v>159</v>
      </c>
      <c r="B100" s="51" t="s">
        <v>160</v>
      </c>
      <c r="C100" s="52">
        <v>446655667</v>
      </c>
      <c r="D100" s="52">
        <v>446655667</v>
      </c>
    </row>
    <row r="101" spans="1:4" ht="12.75">
      <c r="A101" s="50" t="s">
        <v>161</v>
      </c>
      <c r="B101" s="51" t="s">
        <v>162</v>
      </c>
      <c r="C101" s="52"/>
      <c r="D101" s="53"/>
    </row>
    <row r="102" spans="1:4" ht="12.75">
      <c r="A102" s="50" t="s">
        <v>163</v>
      </c>
      <c r="B102" s="51" t="s">
        <v>164</v>
      </c>
      <c r="C102" s="52">
        <v>-234804326908</v>
      </c>
      <c r="D102" s="52">
        <v>-227667983029</v>
      </c>
    </row>
    <row r="103" spans="1:9" s="18" customFormat="1" ht="12.75">
      <c r="A103" s="54" t="s">
        <v>165</v>
      </c>
      <c r="B103" s="47" t="s">
        <v>166</v>
      </c>
      <c r="C103" s="55">
        <v>-606372666</v>
      </c>
      <c r="D103" s="55">
        <v>-606372666</v>
      </c>
      <c r="F103" s="19"/>
      <c r="H103" s="19"/>
      <c r="I103" s="19"/>
    </row>
    <row r="104" spans="1:9" s="18" customFormat="1" ht="12.75">
      <c r="A104" s="56" t="s">
        <v>167</v>
      </c>
      <c r="B104" s="15" t="s">
        <v>168</v>
      </c>
      <c r="C104" s="20">
        <v>523704960106</v>
      </c>
      <c r="D104" s="20">
        <v>416441361841</v>
      </c>
      <c r="E104" s="31"/>
      <c r="F104" s="57"/>
      <c r="G104" s="31"/>
      <c r="H104" s="19"/>
      <c r="I104" s="19"/>
    </row>
    <row r="105" spans="1:9" s="18" customFormat="1" ht="12.75">
      <c r="A105" s="58"/>
      <c r="B105" s="42"/>
      <c r="C105" s="59"/>
      <c r="D105" s="59"/>
      <c r="E105" s="31"/>
      <c r="F105" s="59"/>
      <c r="G105" s="31"/>
      <c r="H105" s="19"/>
      <c r="I105" s="19"/>
    </row>
    <row r="106" spans="1:9" s="18" customFormat="1" ht="12.75">
      <c r="A106" s="60"/>
      <c r="B106" s="42"/>
      <c r="C106" s="61"/>
      <c r="D106" s="61"/>
      <c r="E106" s="31"/>
      <c r="F106" s="59"/>
      <c r="G106" s="31"/>
      <c r="H106" s="19"/>
      <c r="I106" s="19"/>
    </row>
    <row r="107" spans="1:9" s="18" customFormat="1" ht="12.75">
      <c r="A107" s="60"/>
      <c r="B107" s="42"/>
      <c r="C107" s="59"/>
      <c r="D107" s="59"/>
      <c r="E107" s="31"/>
      <c r="F107" s="59"/>
      <c r="G107" s="31"/>
      <c r="H107" s="19"/>
      <c r="I107" s="19"/>
    </row>
    <row r="108" spans="1:9" s="18" customFormat="1" ht="12.75">
      <c r="A108" s="60"/>
      <c r="B108" s="42"/>
      <c r="F108" s="59"/>
      <c r="G108" s="31"/>
      <c r="H108" s="59"/>
      <c r="I108" s="19"/>
    </row>
    <row r="109" s="18" customFormat="1" ht="12.75">
      <c r="A109" s="62"/>
    </row>
    <row r="110" s="18" customFormat="1" ht="12.75">
      <c r="A110" s="62"/>
    </row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34" s="18" customFormat="1" ht="12.75"/>
    <row r="135" s="66" customFormat="1" ht="12.75"/>
    <row r="156" ht="25.5" customHeight="1"/>
  </sheetData>
  <mergeCells count="2">
    <mergeCell ref="F1:H2"/>
    <mergeCell ref="A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4">
      <selection activeCell="H22" sqref="H22"/>
    </sheetView>
  </sheetViews>
  <sheetFormatPr defaultColWidth="9.140625" defaultRowHeight="12.75"/>
  <cols>
    <col min="1" max="1" width="47.00390625" style="68" customWidth="1"/>
    <col min="2" max="2" width="7.28125" style="68" customWidth="1"/>
    <col min="3" max="3" width="7.7109375" style="68" customWidth="1"/>
    <col min="4" max="4" width="17.00390625" style="10" customWidth="1"/>
    <col min="5" max="5" width="16.57421875" style="68" customWidth="1"/>
    <col min="6" max="16384" width="9.140625" style="68" customWidth="1"/>
  </cols>
  <sheetData>
    <row r="1" spans="1:8" s="2" customFormat="1" ht="21.75" customHeight="1">
      <c r="A1" s="1" t="str">
        <f>'[1]LCTT(GT)'!A1</f>
        <v>CÔNG TY CHỨNG KHOÁN FPT</v>
      </c>
      <c r="C1" s="3"/>
      <c r="D1" s="3"/>
      <c r="E1" s="3"/>
      <c r="F1" s="105"/>
      <c r="G1" s="105"/>
      <c r="H1" s="105"/>
    </row>
    <row r="2" spans="1:8" s="2" customFormat="1" ht="20.25" customHeight="1">
      <c r="A2" s="5" t="str">
        <f>'[1]LCTT(GT)'!A2</f>
        <v>Địa chỉ: Tầng 2, 71 Nguyễn Chí Thanh, Đống Đa, Hà Nội</v>
      </c>
      <c r="C2" s="3"/>
      <c r="D2" s="3"/>
      <c r="E2" s="3"/>
      <c r="F2" s="105"/>
      <c r="G2" s="105"/>
      <c r="H2" s="105"/>
    </row>
    <row r="3" spans="1:8" s="2" customFormat="1" ht="10.5" customHeight="1">
      <c r="A3" s="6"/>
      <c r="B3" s="7"/>
      <c r="C3" s="8"/>
      <c r="D3" s="8"/>
      <c r="E3" s="8"/>
      <c r="F3" s="8"/>
      <c r="G3" s="7"/>
      <c r="H3" s="8"/>
    </row>
    <row r="4" spans="1:6" ht="13.5" customHeight="1">
      <c r="A4" s="113"/>
      <c r="B4" s="113"/>
      <c r="C4" s="113"/>
      <c r="D4" s="114"/>
      <c r="E4" s="114"/>
      <c r="F4" s="67"/>
    </row>
    <row r="5" spans="1:5" ht="29.25" customHeight="1">
      <c r="A5" s="115" t="s">
        <v>169</v>
      </c>
      <c r="B5" s="115"/>
      <c r="C5" s="115"/>
      <c r="D5" s="115"/>
      <c r="E5" s="115"/>
    </row>
    <row r="6" spans="1:4" s="69" customFormat="1" ht="12" customHeight="1">
      <c r="A6" s="110"/>
      <c r="B6" s="110"/>
      <c r="C6" s="110"/>
      <c r="D6" s="2"/>
    </row>
    <row r="7" spans="1:5" s="69" customFormat="1" ht="14.25">
      <c r="A7" s="111" t="s">
        <v>170</v>
      </c>
      <c r="B7" s="111"/>
      <c r="C7" s="111"/>
      <c r="D7" s="111"/>
      <c r="E7" s="111"/>
    </row>
    <row r="8" spans="2:5" s="69" customFormat="1" ht="15">
      <c r="B8" s="70"/>
      <c r="C8" s="70"/>
      <c r="D8" s="70" t="s">
        <v>171</v>
      </c>
      <c r="E8" s="2" t="s">
        <v>172</v>
      </c>
    </row>
    <row r="9" spans="1:3" ht="9.75" customHeight="1">
      <c r="A9" s="71"/>
      <c r="B9" s="71"/>
      <c r="C9" s="71"/>
    </row>
    <row r="11" spans="1:5" s="69" customFormat="1" ht="28.5">
      <c r="A11" s="72" t="s">
        <v>173</v>
      </c>
      <c r="B11" s="72" t="s">
        <v>174</v>
      </c>
      <c r="C11" s="73" t="s">
        <v>175</v>
      </c>
      <c r="D11" s="74" t="s">
        <v>176</v>
      </c>
      <c r="E11" s="75" t="s">
        <v>177</v>
      </c>
    </row>
    <row r="12" spans="1:5" s="69" customFormat="1" ht="14.25">
      <c r="A12" s="74">
        <v>1</v>
      </c>
      <c r="B12" s="74">
        <v>2</v>
      </c>
      <c r="C12" s="74">
        <v>3</v>
      </c>
      <c r="D12" s="74">
        <v>4</v>
      </c>
      <c r="E12" s="75">
        <v>5</v>
      </c>
    </row>
    <row r="13" spans="1:5" s="69" customFormat="1" ht="15">
      <c r="A13" s="76"/>
      <c r="B13" s="76"/>
      <c r="C13" s="76"/>
      <c r="D13" s="77"/>
      <c r="E13" s="77"/>
    </row>
    <row r="14" spans="1:5" s="69" customFormat="1" ht="15">
      <c r="A14" s="78" t="s">
        <v>178</v>
      </c>
      <c r="B14" s="79">
        <v>1</v>
      </c>
      <c r="C14" s="80"/>
      <c r="D14" s="81">
        <v>9193934726</v>
      </c>
      <c r="E14" s="81">
        <v>38033574734</v>
      </c>
    </row>
    <row r="15" spans="1:5" s="69" customFormat="1" ht="15">
      <c r="A15" s="78" t="s">
        <v>179</v>
      </c>
      <c r="B15" s="79">
        <v>2</v>
      </c>
      <c r="C15" s="80"/>
      <c r="D15" s="81">
        <v>0</v>
      </c>
      <c r="E15" s="82"/>
    </row>
    <row r="16" spans="1:5" s="69" customFormat="1" ht="30">
      <c r="A16" s="78" t="s">
        <v>180</v>
      </c>
      <c r="B16" s="79">
        <v>10</v>
      </c>
      <c r="C16" s="80"/>
      <c r="D16" s="81">
        <v>9193934726</v>
      </c>
      <c r="E16" s="81">
        <v>38033574734</v>
      </c>
    </row>
    <row r="17" spans="1:5" s="69" customFormat="1" ht="15">
      <c r="A17" s="78" t="s">
        <v>181</v>
      </c>
      <c r="B17" s="79">
        <v>11</v>
      </c>
      <c r="C17" s="80"/>
      <c r="D17" s="81">
        <v>10756185470</v>
      </c>
      <c r="E17" s="82">
        <v>193277176591</v>
      </c>
    </row>
    <row r="18" spans="1:5" s="69" customFormat="1" ht="15">
      <c r="A18" s="78" t="s">
        <v>182</v>
      </c>
      <c r="B18" s="79">
        <v>20</v>
      </c>
      <c r="C18" s="80"/>
      <c r="D18" s="81">
        <v>-1562250744</v>
      </c>
      <c r="E18" s="81">
        <v>-155243601857</v>
      </c>
    </row>
    <row r="19" spans="1:5" s="69" customFormat="1" ht="15">
      <c r="A19" s="78" t="s">
        <v>183</v>
      </c>
      <c r="B19" s="79">
        <v>25</v>
      </c>
      <c r="C19" s="80"/>
      <c r="D19" s="81">
        <v>5554754287</v>
      </c>
      <c r="E19" s="82">
        <v>12233487583</v>
      </c>
    </row>
    <row r="20" spans="1:5" s="69" customFormat="1" ht="30">
      <c r="A20" s="78" t="s">
        <v>184</v>
      </c>
      <c r="B20" s="79" t="s">
        <v>185</v>
      </c>
      <c r="C20" s="80"/>
      <c r="D20" s="81">
        <v>-7117005031</v>
      </c>
      <c r="E20" s="81">
        <v>-167477089440</v>
      </c>
    </row>
    <row r="21" spans="1:5" s="87" customFormat="1" ht="15">
      <c r="A21" s="83" t="s">
        <v>186</v>
      </c>
      <c r="B21" s="84">
        <v>31</v>
      </c>
      <c r="C21" s="85"/>
      <c r="D21" s="86">
        <v>498783825</v>
      </c>
      <c r="E21" s="82">
        <v>651949683</v>
      </c>
    </row>
    <row r="22" spans="1:5" s="69" customFormat="1" ht="15">
      <c r="A22" s="78" t="s">
        <v>187</v>
      </c>
      <c r="B22" s="79">
        <v>32</v>
      </c>
      <c r="C22" s="80"/>
      <c r="D22" s="81">
        <v>518122673</v>
      </c>
      <c r="E22" s="81">
        <v>514712076</v>
      </c>
    </row>
    <row r="23" spans="1:5" s="69" customFormat="1" ht="15">
      <c r="A23" s="78" t="s">
        <v>188</v>
      </c>
      <c r="B23" s="79">
        <v>40</v>
      </c>
      <c r="C23" s="80"/>
      <c r="D23" s="81">
        <v>-19338848</v>
      </c>
      <c r="E23" s="81">
        <v>137237607</v>
      </c>
    </row>
    <row r="24" spans="1:5" s="69" customFormat="1" ht="15">
      <c r="A24" s="78" t="s">
        <v>189</v>
      </c>
      <c r="B24" s="79">
        <v>50</v>
      </c>
      <c r="C24" s="80"/>
      <c r="D24" s="81">
        <v>-7136343879</v>
      </c>
      <c r="E24" s="81">
        <v>-167339851833</v>
      </c>
    </row>
    <row r="25" spans="1:5" s="69" customFormat="1" ht="15">
      <c r="A25" s="78" t="s">
        <v>190</v>
      </c>
      <c r="B25" s="79">
        <v>51</v>
      </c>
      <c r="C25" s="80"/>
      <c r="D25" s="81"/>
      <c r="E25" s="81"/>
    </row>
    <row r="26" spans="1:5" s="69" customFormat="1" ht="15">
      <c r="A26" s="78" t="s">
        <v>191</v>
      </c>
      <c r="B26" s="79">
        <v>52</v>
      </c>
      <c r="C26" s="80"/>
      <c r="D26" s="81">
        <v>0</v>
      </c>
      <c r="E26" s="82"/>
    </row>
    <row r="27" spans="1:5" s="69" customFormat="1" ht="15">
      <c r="A27" s="78" t="s">
        <v>192</v>
      </c>
      <c r="B27" s="79">
        <v>60</v>
      </c>
      <c r="C27" s="80"/>
      <c r="D27" s="81">
        <v>-7136343879</v>
      </c>
      <c r="E27" s="81">
        <v>-167339851833</v>
      </c>
    </row>
    <row r="28" spans="1:5" s="69" customFormat="1" ht="15">
      <c r="A28" s="78" t="s">
        <v>193</v>
      </c>
      <c r="B28" s="79">
        <v>70</v>
      </c>
      <c r="C28" s="80"/>
      <c r="D28" s="81" t="s">
        <v>194</v>
      </c>
      <c r="E28" s="81"/>
    </row>
    <row r="29" spans="1:5" s="69" customFormat="1" ht="15">
      <c r="A29" s="88"/>
      <c r="B29" s="88"/>
      <c r="C29" s="88"/>
      <c r="D29" s="89"/>
      <c r="E29" s="89"/>
    </row>
    <row r="30" spans="1:5" ht="12.75">
      <c r="A30" s="90"/>
      <c r="B30" s="90"/>
      <c r="C30" s="90"/>
      <c r="D30" s="91"/>
      <c r="E30" s="91"/>
    </row>
    <row r="31" spans="1:5" ht="12.75" customHeight="1" hidden="1">
      <c r="A31" s="92" t="s">
        <v>195</v>
      </c>
      <c r="B31" s="92"/>
      <c r="C31" s="92"/>
      <c r="D31" s="91">
        <v>69396112559</v>
      </c>
      <c r="E31" s="91"/>
    </row>
    <row r="32" spans="1:5" s="96" customFormat="1" ht="45" customHeight="1">
      <c r="A32" s="93" t="s">
        <v>196</v>
      </c>
      <c r="B32" s="112" t="s">
        <v>197</v>
      </c>
      <c r="C32" s="112"/>
      <c r="D32" s="94"/>
      <c r="E32" s="95" t="s">
        <v>198</v>
      </c>
    </row>
    <row r="33" spans="1:4" ht="15">
      <c r="A33" s="97"/>
      <c r="B33" s="98"/>
      <c r="C33" s="98"/>
      <c r="D33" s="31"/>
    </row>
    <row r="34" spans="1:5" ht="12.75">
      <c r="A34" s="108"/>
      <c r="B34" s="108"/>
      <c r="C34" s="108"/>
      <c r="D34" s="24"/>
      <c r="E34" s="99"/>
    </row>
    <row r="35" spans="1:5" ht="13.5" customHeight="1">
      <c r="A35" s="108"/>
      <c r="B35" s="108"/>
      <c r="C35" s="108"/>
      <c r="D35" s="24"/>
      <c r="E35" s="100"/>
    </row>
    <row r="36" spans="1:5" ht="13.5" customHeight="1">
      <c r="A36" s="108"/>
      <c r="B36" s="108"/>
      <c r="C36" s="108"/>
      <c r="D36" s="24"/>
      <c r="E36" s="100"/>
    </row>
    <row r="37" spans="1:4" ht="12" customHeight="1">
      <c r="A37" s="108"/>
      <c r="B37" s="108"/>
      <c r="C37" s="108"/>
      <c r="D37" s="11"/>
    </row>
    <row r="38" spans="1:4" s="101" customFormat="1" ht="11.25" customHeight="1">
      <c r="A38" s="109"/>
      <c r="B38" s="109"/>
      <c r="C38" s="109"/>
      <c r="D38" s="19"/>
    </row>
    <row r="39" spans="1:5" s="103" customFormat="1" ht="15" customHeight="1">
      <c r="A39" s="102"/>
      <c r="C39" s="102"/>
      <c r="D39" s="107"/>
      <c r="E39" s="107"/>
    </row>
    <row r="40" spans="1:5" ht="12.75">
      <c r="A40" s="98"/>
      <c r="B40" s="98"/>
      <c r="C40" s="98"/>
      <c r="D40" s="104"/>
      <c r="E40" s="100"/>
    </row>
    <row r="41" spans="1:3" ht="12.75">
      <c r="A41" s="98"/>
      <c r="B41" s="98"/>
      <c r="C41" s="98"/>
    </row>
    <row r="42" ht="12.75">
      <c r="D42" s="24"/>
    </row>
    <row r="47" ht="12.75">
      <c r="D47" s="104"/>
    </row>
  </sheetData>
  <mergeCells count="13">
    <mergeCell ref="F1:H2"/>
    <mergeCell ref="A4:C4"/>
    <mergeCell ref="D4:E4"/>
    <mergeCell ref="A5:E5"/>
    <mergeCell ref="A6:C6"/>
    <mergeCell ref="A7:E7"/>
    <mergeCell ref="B32:C32"/>
    <mergeCell ref="A34:C34"/>
    <mergeCell ref="D39:E39"/>
    <mergeCell ref="A35:C35"/>
    <mergeCell ref="A36:C36"/>
    <mergeCell ref="A37:C37"/>
    <mergeCell ref="A38:C3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SonNT</dc:creator>
  <cp:keywords/>
  <dc:description/>
  <cp:lastModifiedBy>FPTS</cp:lastModifiedBy>
  <dcterms:created xsi:type="dcterms:W3CDTF">2009-06-03T09:49:32Z</dcterms:created>
  <dcterms:modified xsi:type="dcterms:W3CDTF">2009-06-03T10:29:08Z</dcterms:modified>
  <cp:category/>
  <cp:version/>
  <cp:contentType/>
  <cp:contentStatus/>
</cp:coreProperties>
</file>